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<sst xmlns="http://schemas.openxmlformats.org/spreadsheetml/2006/main" count="53" uniqueCount="53">
  <si>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</si>
  <si>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</si>
  <si>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</si>
  <si>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</si>
  <si>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</si>
  <si>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</si>
  <si>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</si>
  <si>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</si>
  <si>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</si>
  <si>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</si>
  <si>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</si>
  <si>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</si>
  <si>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</si>
  <si>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</si>
  <si>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</si>
  <si>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</si>
  <si>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</si>
  <si>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</si>
  <si>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</si>
  <si>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</si>
  <si>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</si>
  <si>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</si>
  <si>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</si>
  <si>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</si>
  <si>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</si>
  <si>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</si>
  <si>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</si>
  <si>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</si>
  <si>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</si>
  <si>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</si>
  <si>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</si>
  <si>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</si>
  <si>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</si>
  <si>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</si>
  <si>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</si>
  <si>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</si>
  <si>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</si>
  <si>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</si>
  <si>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</si>
  <si>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</si>
  <si>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</si>
  <si>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</si>
  <si>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</si>
  <si>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</si>
  <si>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</si>
  <si>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</si>
  <si>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</si>
  <si>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</si>
  <si>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</si>
  <si>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</si>
  <si>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TEPIC NAYARIT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</si>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</sst>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  <numFmt numFmtId="173" formatCode="_-* #,##0.00000_-;\-* #,##0.00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72" fontId="40" fillId="0" borderId="11" xfId="46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1762125</xdr:colOff>
      <xdr:row>5</xdr:row>
      <xdr:rowOff>19050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71450"/>
          <a:ext cx="1762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89.25">
      <c r="B6" s="25" t="s">
        <v>40</v>
      </c>
      <c r="C6" s="25" t="s">
        <v>52</v>
      </c>
      <c r="D6" s="25" t="s">
        <v>41</v>
      </c>
      <c r="E6" s="25" t="s">
        <v>42</v>
      </c>
      <c r="F6" s="25" t="s">
        <v>43</v>
      </c>
      <c r="G6" s="25" t="s">
        <v>44</v>
      </c>
      <c r="H6" s="25" t="s">
        <v>45</v>
      </c>
      <c r="I6" s="25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312767926.6</v>
      </c>
      <c r="D8" s="3">
        <f t="shared" si="0"/>
        <v>508409203.24</v>
      </c>
      <c r="E8" s="3">
        <f t="shared" si="0"/>
        <v>353072950.16999996</v>
      </c>
      <c r="F8" s="3">
        <f t="shared" si="0"/>
        <v>0</v>
      </c>
      <c r="G8" s="3">
        <f t="shared" si="0"/>
        <v>468104179.67</v>
      </c>
      <c r="H8" s="3">
        <f t="shared" si="0"/>
        <v>42151205.56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97000000</v>
      </c>
      <c r="D9" s="3">
        <f t="shared" si="1"/>
        <v>99000000</v>
      </c>
      <c r="E9" s="3">
        <f t="shared" si="1"/>
        <v>137305023.57</v>
      </c>
      <c r="F9" s="3">
        <f t="shared" si="1"/>
        <v>0</v>
      </c>
      <c r="G9" s="3">
        <f t="shared" si="1"/>
        <v>58694976.43</v>
      </c>
      <c r="H9" s="3">
        <f t="shared" si="1"/>
        <v>6076032.14</v>
      </c>
      <c r="I9" s="3">
        <f t="shared" si="1"/>
        <v>0</v>
      </c>
    </row>
    <row r="10" spans="2:9" ht="12.75">
      <c r="B10" s="4" t="s">
        <v>5</v>
      </c>
      <c r="C10" s="3">
        <v>97000000</v>
      </c>
      <c r="D10" s="3">
        <v>99000000</v>
      </c>
      <c r="E10" s="3">
        <v>137305023.57</v>
      </c>
      <c r="F10" s="3"/>
      <c r="G10" s="5">
        <v>58694976.43</v>
      </c>
      <c r="H10" s="3">
        <v>6076032.14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215767926.6</v>
      </c>
      <c r="D13" s="3">
        <f t="shared" si="2"/>
        <v>409409203.24</v>
      </c>
      <c r="E13" s="3">
        <f t="shared" si="2"/>
        <v>215767926.6</v>
      </c>
      <c r="F13" s="3">
        <f t="shared" si="2"/>
        <v>0</v>
      </c>
      <c r="G13" s="3">
        <f t="shared" si="2"/>
        <v>409409203.24</v>
      </c>
      <c r="H13" s="3">
        <f t="shared" si="2"/>
        <v>36075173.42</v>
      </c>
      <c r="I13" s="3">
        <f t="shared" si="2"/>
        <v>0</v>
      </c>
    </row>
    <row r="14" spans="2:9" ht="12.75">
      <c r="B14" s="4" t="s">
        <v>9</v>
      </c>
      <c r="C14" s="3">
        <v>215767926.6</v>
      </c>
      <c r="D14" s="3">
        <v>409409203.24</v>
      </c>
      <c r="E14" s="3">
        <v>215767926.6</v>
      </c>
      <c r="F14" s="3"/>
      <c r="G14" s="5">
        <v>409409203.24</v>
      </c>
      <c r="H14" s="3">
        <v>36075173.42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591671653.33</v>
      </c>
      <c r="D17" s="6"/>
      <c r="E17" s="6"/>
      <c r="F17" s="6"/>
      <c r="G17" s="22">
        <v>510384005.91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904439579.9300001</v>
      </c>
      <c r="D19" s="3">
        <f aca="true" t="shared" si="3" ref="D19:I19">D8+D17</f>
        <v>508409203.24</v>
      </c>
      <c r="E19" s="3">
        <f t="shared" si="3"/>
        <v>353072950.16999996</v>
      </c>
      <c r="F19" s="3">
        <f t="shared" si="3"/>
        <v>0</v>
      </c>
      <c r="G19" s="3">
        <f t="shared" si="3"/>
        <v>978488185.58</v>
      </c>
      <c r="H19" s="24">
        <f t="shared" si="3"/>
        <v>42151205.56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47</v>
      </c>
      <c r="C34" s="36" t="s">
        <v>48</v>
      </c>
      <c r="D34" s="36" t="s">
        <v>49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2020-02-05T22:05:46Z</cp:lastPrinted>
  <dcterms:created xsi:type="dcterms:W3CDTF">2016-10-11T18:56:15Z</dcterms:created>
  <dcterms:modified xsi:type="dcterms:W3CDTF">2020-07-29T19:51:56Z</dcterms:modified>
  <cp:category/>
  <cp:version/>
  <cp:contentType/>
  <cp:contentStatus/>
</cp:coreProperties>
</file>