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11760"/>
  </bookViews>
  <sheets>
    <sheet name="NOR_01_14_003" sheetId="1" r:id="rId1"/>
  </sheets>
  <calcPr calcId="145621"/>
</workbook>
</file>

<file path=xl/calcChain.xml><?xml version="1.0" encoding="utf-8"?>
<calcChain xmlns="http://schemas.openxmlformats.org/spreadsheetml/2006/main">
  <c r="F25" i="1" l="1"/>
  <c r="F24" i="1"/>
  <c r="F22" i="1"/>
  <c r="F20" i="1"/>
</calcChain>
</file>

<file path=xl/sharedStrings.xml><?xml version="1.0" encoding="utf-8"?>
<sst xmlns="http://schemas.openxmlformats.org/spreadsheetml/2006/main" count="31" uniqueCount="28">
  <si>
    <t>NORMA para la difusión a la ciudadanía de la Ley de Ingresos y del Presupuesto de Egresos.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</si>
  <si>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</si>
  <si>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</si>
  <si>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</si>
  <si>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</si>
  <si>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</si>
  <si>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</si>
  <si>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</si>
  <si>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</si>
  <si>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No.</t>
  </si>
  <si>
    <t>NOR_01_14_003</t>
  </si>
  <si>
    <t>Se obtienen de tres formas: 1) Por el pago de impuestos, derechos, productos y aprovechamientos de los contribuyentes por las obligaciones y servicios que reciben del Municipio; 2) Por las transferencias de recursos federales al Municipio a traves del Gobierno del Estado, por concepto de Participaciones y Aportaciones y Subsidios Federales; 3) Por el financiamiento que autorice el H.Cabildo y el H. Congreso del Estado.</t>
  </si>
  <si>
    <t xml:space="preserve"> H.XLI AYUNTAMIENTO CONSTITUCIONAL DE TEPIC</t>
  </si>
  <si>
    <t>EJERCICIO FISCAL 2020</t>
  </si>
  <si>
    <t>Es el documento de carácter anual, autorizado por el H. XLI Ayuntamiento de Tepic, Nayarit, en el que se prevén los gastos que originan las actividades, obras y servicios públicos previstos en el Plan Municipal de Desarrollo del Municipio así como los programas que derivan de él.</t>
  </si>
  <si>
    <t>Consultar el Presupuesto de Egresos en el apartado de Transparencia Fiscal del municipio de Tepic y en su caso, solicitar  información.</t>
  </si>
  <si>
    <t>Es la norma jurídica mediante el cual se establecen anualmente los ingresos de los que dispondrá el Gobierno del Municipal para llevar a cabo la obra pública, la operación y prestación de servicios a favor de la población.                                                                                                                       Es importante conocer y determinar previamente el nivel del gasto y su posible distribución e impacto en el bienestar de la sociedad.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</si>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</sst>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/>
    </xf>
    <xf numFmtId="43" fontId="1" fillId="0" borderId="3" xfId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4">
    <cellStyle name="Millares" xfId="1" builtinId="3"/>
    <cellStyle name="Moned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152400</xdr:rowOff>
    </xdr:from>
    <xdr:to>
      <xdr:col>3</xdr:col>
      <xdr:colOff>828675</xdr:colOff>
      <xdr:row>3</xdr:row>
      <xdr:rowOff>0</xdr:rowOff>
    </xdr:to>
    <xdr:pic>
      <xdr:nvPicPr>
        <xdr:cNvPr id="1887" name="2 Imagen" descr="CONSTI~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52400"/>
          <a:ext cx="581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6350</xdr:colOff>
      <xdr:row>3</xdr:row>
      <xdr:rowOff>82568</xdr:rowOff>
    </xdr:from>
    <xdr:to>
      <xdr:col>4</xdr:col>
      <xdr:colOff>158750</xdr:colOff>
      <xdr:row>3</xdr:row>
      <xdr:rowOff>495502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2844800" y="701693"/>
          <a:ext cx="1924050" cy="412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500"/>
            </a:lnSpc>
            <a:defRPr sz="1000"/>
          </a:pPr>
          <a:r>
            <a:rPr lang="es-ES" sz="650" b="0" i="0" strike="noStrike">
              <a:solidFill>
                <a:srgbClr val="000000"/>
              </a:solidFill>
              <a:latin typeface="Times New Roman"/>
              <a:cs typeface="Times New Roman"/>
            </a:rPr>
            <a:t>H.XLI AYUNTAMIENTO CONSTITUCIONAL</a:t>
          </a:r>
        </a:p>
        <a:p>
          <a:pPr algn="ctr" rtl="0">
            <a:lnSpc>
              <a:spcPts val="500"/>
            </a:lnSpc>
            <a:defRPr sz="1000"/>
          </a:pPr>
          <a:endParaRPr lang="es-ES" sz="6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500"/>
            </a:lnSpc>
            <a:defRPr sz="1000"/>
          </a:pPr>
          <a:r>
            <a:rPr lang="es-ES" sz="650" b="0" i="0" strike="noStrike">
              <a:solidFill>
                <a:srgbClr val="000000"/>
              </a:solidFill>
              <a:latin typeface="Times New Roman"/>
              <a:cs typeface="Times New Roman"/>
            </a:rPr>
            <a:t> DE TEPIC, NAYARIT</a:t>
          </a:r>
        </a:p>
        <a:p>
          <a:pPr algn="ctr" rtl="0">
            <a:lnSpc>
              <a:spcPts val="500"/>
            </a:lnSpc>
            <a:defRPr sz="1000"/>
          </a:pPr>
          <a:endParaRPr lang="es-ES" sz="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500"/>
            </a:lnSpc>
            <a:defRPr sz="1000"/>
          </a:pPr>
          <a:r>
            <a:rPr lang="es-ES" sz="700" b="0" i="0" strike="noStrike">
              <a:solidFill>
                <a:srgbClr val="000000"/>
              </a:solidFill>
              <a:latin typeface="Times New Roman"/>
              <a:cs typeface="Times New Roman"/>
            </a:rPr>
            <a:t>TESORERIA MUNICIPAL</a:t>
          </a:r>
        </a:p>
      </xdr:txBody>
    </xdr:sp>
    <xdr:clientData/>
  </xdr:twoCellAnchor>
  <xdr:twoCellAnchor editAs="oneCell">
    <xdr:from>
      <xdr:col>7</xdr:col>
      <xdr:colOff>400050</xdr:colOff>
      <xdr:row>0</xdr:row>
      <xdr:rowOff>104775</xdr:rowOff>
    </xdr:from>
    <xdr:to>
      <xdr:col>7</xdr:col>
      <xdr:colOff>2667000</xdr:colOff>
      <xdr:row>4</xdr:row>
      <xdr:rowOff>28575</xdr:rowOff>
    </xdr:to>
    <xdr:pic>
      <xdr:nvPicPr>
        <xdr:cNvPr id="1889" name="6 Imagen" descr="C:\Users\ROCIO.AYUNTAMIENTO\Desktop\Logo ayto XLI\logo ayt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04775"/>
          <a:ext cx="22669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514350</xdr:colOff>
      <xdr:row>12</xdr:row>
      <xdr:rowOff>123825</xdr:rowOff>
    </xdr:from>
    <xdr:to>
      <xdr:col>7</xdr:col>
      <xdr:colOff>2962275</xdr:colOff>
      <xdr:row>12</xdr:row>
      <xdr:rowOff>3495675</xdr:rowOff>
    </xdr:to>
    <xdr:pic>
      <xdr:nvPicPr>
        <xdr:cNvPr id="1890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5029200"/>
          <a:ext cx="57245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752475</xdr:colOff>
      <xdr:row>13</xdr:row>
      <xdr:rowOff>95250</xdr:rowOff>
    </xdr:from>
    <xdr:to>
      <xdr:col>7</xdr:col>
      <xdr:colOff>2590800</xdr:colOff>
      <xdr:row>13</xdr:row>
      <xdr:rowOff>3914775</xdr:rowOff>
    </xdr:to>
    <xdr:pic>
      <xdr:nvPicPr>
        <xdr:cNvPr id="189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8648700"/>
          <a:ext cx="5114925" cy="381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9"/>
  <sheetViews>
    <sheetView tabSelected="1" zoomScale="70" zoomScaleNormal="70" workbookViewId="0">
      <selection activeCell="W13" sqref="W13"/>
    </sheetView>
  </sheetViews>
  <sheetFormatPr baseColWidth="10" defaultRowHeight="15" x14ac:dyDescent="0.25"/>
  <cols>
    <col min="1" max="1" width="4" style="2" customWidth="1"/>
    <col min="2" max="2" width="5.42578125" style="2" customWidth="1"/>
    <col min="3" max="3" width="6.7109375" style="2" customWidth="1"/>
    <col min="4" max="4" width="29.140625" style="2" customWidth="1"/>
    <col min="5" max="5" width="26.5703125" style="2" customWidth="1"/>
    <col min="6" max="6" width="29" style="2" customWidth="1"/>
    <col min="7" max="7" width="20.140625" style="2" customWidth="1"/>
    <col min="8" max="8" width="49.85546875" style="2" customWidth="1"/>
    <col min="9" max="9" width="17.140625" style="2" customWidth="1"/>
    <col min="10" max="12" width="11.42578125" style="2"/>
    <col min="13" max="13" width="18.85546875" style="2" customWidth="1"/>
    <col min="14" max="14" width="17.7109375" style="2" customWidth="1"/>
    <col min="15" max="16384" width="11.42578125" style="2"/>
  </cols>
  <sheetData>
    <row r="1" spans="3:11" ht="21" customHeight="1" x14ac:dyDescent="0.25"/>
    <row r="2" spans="3:11" ht="18" x14ac:dyDescent="0.25">
      <c r="E2" s="23" t="s">
        <v>12</v>
      </c>
      <c r="F2" s="23"/>
      <c r="G2" s="23"/>
    </row>
    <row r="3" spans="3:11" ht="15.75" x14ac:dyDescent="0.25">
      <c r="E3" s="1"/>
      <c r="F3" s="1"/>
      <c r="G3" s="1"/>
    </row>
    <row r="4" spans="3:11" ht="41.25" customHeight="1" x14ac:dyDescent="0.25">
      <c r="E4" s="24" t="s">
        <v>0</v>
      </c>
      <c r="F4" s="24"/>
      <c r="G4" s="24"/>
      <c r="H4" s="3"/>
      <c r="I4" s="3"/>
      <c r="J4" s="3"/>
      <c r="K4" s="3"/>
    </row>
    <row r="5" spans="3:11" ht="15.75" x14ac:dyDescent="0.25">
      <c r="E5" s="1"/>
      <c r="F5" s="1"/>
      <c r="G5" s="1"/>
      <c r="H5" s="3"/>
      <c r="I5" s="3"/>
      <c r="J5" s="3"/>
      <c r="K5" s="3"/>
    </row>
    <row r="6" spans="3:11" ht="15.75" x14ac:dyDescent="0.25">
      <c r="E6" s="25" t="s">
        <v>10</v>
      </c>
      <c r="F6" s="25"/>
      <c r="G6" s="25"/>
    </row>
    <row r="7" spans="3:11" ht="16.5" thickBot="1" x14ac:dyDescent="0.3">
      <c r="E7" s="1"/>
      <c r="F7" s="1"/>
      <c r="G7" s="1"/>
    </row>
    <row r="8" spans="3:11" ht="26.25" customHeight="1" x14ac:dyDescent="0.25">
      <c r="C8" s="20" t="s">
        <v>13</v>
      </c>
      <c r="D8" s="21"/>
      <c r="E8" s="21"/>
      <c r="F8" s="21"/>
      <c r="G8" s="21"/>
      <c r="H8" s="22"/>
    </row>
    <row r="9" spans="3:11" ht="24.75" customHeight="1" x14ac:dyDescent="0.25">
      <c r="C9" s="4" t="s">
        <v>9</v>
      </c>
      <c r="D9" s="30" t="s">
        <v>1</v>
      </c>
      <c r="E9" s="31"/>
      <c r="F9" s="26" t="s">
        <v>2</v>
      </c>
      <c r="G9" s="26"/>
      <c r="H9" s="27"/>
    </row>
    <row r="10" spans="3:11" ht="58.5" customHeight="1" x14ac:dyDescent="0.25">
      <c r="C10" s="4">
        <v>1</v>
      </c>
      <c r="D10" s="26" t="s">
        <v>3</v>
      </c>
      <c r="E10" s="26"/>
      <c r="F10" s="15" t="s">
        <v>16</v>
      </c>
      <c r="G10" s="15"/>
      <c r="H10" s="19"/>
    </row>
    <row r="11" spans="3:11" ht="73.5" customHeight="1" x14ac:dyDescent="0.25">
      <c r="C11" s="4">
        <v>2</v>
      </c>
      <c r="D11" s="26" t="s">
        <v>4</v>
      </c>
      <c r="E11" s="26"/>
      <c r="F11" s="15" t="s">
        <v>11</v>
      </c>
      <c r="G11" s="15"/>
      <c r="H11" s="19"/>
    </row>
    <row r="12" spans="3:11" ht="59.25" customHeight="1" x14ac:dyDescent="0.25">
      <c r="C12" s="4">
        <v>3</v>
      </c>
      <c r="D12" s="26" t="s">
        <v>5</v>
      </c>
      <c r="E12" s="26"/>
      <c r="F12" s="15" t="s">
        <v>14</v>
      </c>
      <c r="G12" s="15"/>
      <c r="H12" s="19"/>
    </row>
    <row r="13" spans="3:11" ht="287.25" customHeight="1" x14ac:dyDescent="0.25">
      <c r="C13" s="4">
        <v>4</v>
      </c>
      <c r="D13" s="26" t="s">
        <v>6</v>
      </c>
      <c r="E13" s="26"/>
      <c r="F13" s="15"/>
      <c r="G13" s="15"/>
      <c r="H13" s="19"/>
    </row>
    <row r="14" spans="3:11" ht="321.75" customHeight="1" x14ac:dyDescent="0.25">
      <c r="C14" s="4">
        <v>5</v>
      </c>
      <c r="D14" s="26" t="s">
        <v>7</v>
      </c>
      <c r="E14" s="26"/>
      <c r="F14" s="15"/>
      <c r="G14" s="15"/>
      <c r="H14" s="19"/>
    </row>
    <row r="15" spans="3:11" ht="40.5" customHeight="1" thickBot="1" x14ac:dyDescent="0.3">
      <c r="C15" s="5">
        <v>6</v>
      </c>
      <c r="D15" s="32" t="s">
        <v>8</v>
      </c>
      <c r="E15" s="32"/>
      <c r="F15" s="28" t="s">
        <v>15</v>
      </c>
      <c r="G15" s="28"/>
      <c r="H15" s="29"/>
    </row>
    <row r="16" spans="3:11" ht="16.5" customHeight="1" x14ac:dyDescent="0.25">
      <c r="C16" s="6"/>
      <c r="D16" s="7"/>
      <c r="E16" s="7"/>
      <c r="F16" s="8"/>
      <c r="G16" s="8"/>
    </row>
    <row r="17" spans="3:7" ht="18" customHeight="1" x14ac:dyDescent="0.25">
      <c r="C17" s="6"/>
      <c r="D17" s="7"/>
      <c r="E17" s="7"/>
      <c r="F17" s="8"/>
      <c r="G17" s="8"/>
    </row>
    <row r="18" spans="3:7" ht="24.75" customHeight="1" x14ac:dyDescent="0.25">
      <c r="C18" s="17" t="s">
        <v>13</v>
      </c>
      <c r="D18" s="17"/>
      <c r="E18" s="17"/>
      <c r="F18" s="17"/>
    </row>
    <row r="19" spans="3:7" ht="24.75" customHeight="1" x14ac:dyDescent="0.25">
      <c r="C19" s="9" t="s">
        <v>9</v>
      </c>
      <c r="D19" s="17" t="s">
        <v>6</v>
      </c>
      <c r="E19" s="17"/>
      <c r="F19" s="9" t="s">
        <v>17</v>
      </c>
    </row>
    <row r="20" spans="3:7" ht="24.75" customHeight="1" x14ac:dyDescent="0.25">
      <c r="C20" s="10">
        <v>1</v>
      </c>
      <c r="D20" s="18" t="s">
        <v>18</v>
      </c>
      <c r="E20" s="18"/>
      <c r="F20" s="11">
        <f>SUM(F21:F29)</f>
        <v>1559171556.29</v>
      </c>
    </row>
    <row r="21" spans="3:7" ht="24.75" customHeight="1" x14ac:dyDescent="0.25">
      <c r="C21" s="12">
        <v>2</v>
      </c>
      <c r="D21" s="16" t="s">
        <v>19</v>
      </c>
      <c r="E21" s="16"/>
      <c r="F21" s="13">
        <v>858313042.70000005</v>
      </c>
    </row>
    <row r="22" spans="3:7" ht="24.75" customHeight="1" x14ac:dyDescent="0.25">
      <c r="C22" s="12">
        <v>3</v>
      </c>
      <c r="D22" s="16" t="s">
        <v>20</v>
      </c>
      <c r="E22" s="16"/>
      <c r="F22" s="13">
        <f>85754972.54+I22</f>
        <v>85754972.540000007</v>
      </c>
    </row>
    <row r="23" spans="3:7" ht="24.75" customHeight="1" x14ac:dyDescent="0.25">
      <c r="C23" s="12">
        <v>4</v>
      </c>
      <c r="D23" s="16" t="s">
        <v>21</v>
      </c>
      <c r="E23" s="16"/>
      <c r="F23" s="13">
        <v>108986457.92</v>
      </c>
    </row>
    <row r="24" spans="3:7" ht="24.75" customHeight="1" x14ac:dyDescent="0.25">
      <c r="C24" s="12">
        <v>5</v>
      </c>
      <c r="D24" s="15" t="s">
        <v>22</v>
      </c>
      <c r="E24" s="15"/>
      <c r="F24" s="13">
        <f>236980654.78+I24</f>
        <v>236980654.78</v>
      </c>
    </row>
    <row r="25" spans="3:7" ht="24.75" customHeight="1" x14ac:dyDescent="0.25">
      <c r="C25" s="12">
        <v>6</v>
      </c>
      <c r="D25" s="15" t="s">
        <v>23</v>
      </c>
      <c r="E25" s="15"/>
      <c r="F25" s="13">
        <f>8921312.3+I25</f>
        <v>8921312.3000000007</v>
      </c>
    </row>
    <row r="26" spans="3:7" ht="24.75" customHeight="1" x14ac:dyDescent="0.25">
      <c r="C26" s="12">
        <v>7</v>
      </c>
      <c r="D26" s="16" t="s">
        <v>24</v>
      </c>
      <c r="E26" s="16"/>
      <c r="F26" s="13">
        <v>75151972.930000007</v>
      </c>
    </row>
    <row r="27" spans="3:7" ht="24.75" customHeight="1" x14ac:dyDescent="0.25">
      <c r="C27" s="12">
        <v>8</v>
      </c>
      <c r="D27" s="15" t="s">
        <v>25</v>
      </c>
      <c r="E27" s="15"/>
      <c r="F27" s="14">
        <v>0</v>
      </c>
    </row>
    <row r="28" spans="3:7" ht="24.75" customHeight="1" x14ac:dyDescent="0.25">
      <c r="C28" s="12">
        <v>9</v>
      </c>
      <c r="D28" s="16" t="s">
        <v>26</v>
      </c>
      <c r="E28" s="16"/>
      <c r="F28" s="13">
        <v>4699085</v>
      </c>
    </row>
    <row r="29" spans="3:7" ht="24.75" customHeight="1" x14ac:dyDescent="0.25">
      <c r="C29" s="12">
        <v>10</v>
      </c>
      <c r="D29" s="16" t="s">
        <v>27</v>
      </c>
      <c r="E29" s="16"/>
      <c r="F29" s="13">
        <v>180364058.12</v>
      </c>
    </row>
  </sheetData>
  <mergeCells count="30">
    <mergeCell ref="F15:H15"/>
    <mergeCell ref="D9:E9"/>
    <mergeCell ref="D11:E11"/>
    <mergeCell ref="D12:E12"/>
    <mergeCell ref="D10:E10"/>
    <mergeCell ref="D15:E15"/>
    <mergeCell ref="D13:E13"/>
    <mergeCell ref="D14:E14"/>
    <mergeCell ref="F12:H12"/>
    <mergeCell ref="F13:H13"/>
    <mergeCell ref="F14:H14"/>
    <mergeCell ref="C8:H8"/>
    <mergeCell ref="E2:G2"/>
    <mergeCell ref="E4:G4"/>
    <mergeCell ref="E6:G6"/>
    <mergeCell ref="F9:H9"/>
    <mergeCell ref="F10:H10"/>
    <mergeCell ref="F11:H11"/>
    <mergeCell ref="C18:F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NOR_01_14_003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ROCIO DEL CARMEN LOZANO CARDENAS</dc:creator>
  <cp:lastModifiedBy>sofia</cp:lastModifiedBy>
  <cp:lastPrinted>2019-01-29T17:47:18Z</cp:lastPrinted>
  <dcterms:created xsi:type="dcterms:W3CDTF">2016-04-28T20:19:15Z</dcterms:created>
  <dcterms:modified xsi:type="dcterms:W3CDTF">2020-08-07T17:47:14Z</dcterms:modified>
</cp:coreProperties>
</file>